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835" activeTab="3"/>
  </bookViews>
  <sheets>
    <sheet name="Sausis" sheetId="1" r:id="rId1"/>
    <sheet name="Vasaris" sheetId="2" r:id="rId2"/>
    <sheet name="Kovas" sheetId="3" r:id="rId3"/>
    <sheet name="Balandis" sheetId="4" r:id="rId4"/>
    <sheet name="Gegužė" sheetId="5" r:id="rId5"/>
    <sheet name="Birželis" sheetId="6" r:id="rId6"/>
    <sheet name="Liepa" sheetId="7" r:id="rId7"/>
    <sheet name="Rugpjūtis" sheetId="8" r:id="rId8"/>
    <sheet name="Rugsėjis" sheetId="9" r:id="rId9"/>
    <sheet name="Spalis" sheetId="10" r:id="rId10"/>
    <sheet name="Lapkritis" sheetId="11" r:id="rId11"/>
    <sheet name="Gruodis" sheetId="12" r:id="rId1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2"/>
  <c r="G39"/>
  <c r="G35"/>
  <c r="G60" s="1"/>
  <c r="G43" i="11"/>
  <c r="G39"/>
  <c r="G35"/>
  <c r="G60" s="1"/>
  <c r="G43" i="10"/>
  <c r="G39"/>
  <c r="G35"/>
  <c r="G43" i="9"/>
  <c r="G39"/>
  <c r="G35"/>
  <c r="G60" s="1"/>
  <c r="G43" i="8"/>
  <c r="G39"/>
  <c r="G35"/>
  <c r="G60" s="1"/>
  <c r="G43" i="7"/>
  <c r="G39"/>
  <c r="G35"/>
  <c r="G43" i="6"/>
  <c r="G39"/>
  <c r="G35"/>
  <c r="G43" i="5"/>
  <c r="G60" s="1"/>
  <c r="G39"/>
  <c r="G35"/>
  <c r="G43" i="4"/>
  <c r="G39"/>
  <c r="G35"/>
  <c r="G60" s="1"/>
  <c r="G43" i="3"/>
  <c r="G39"/>
  <c r="G35"/>
  <c r="G43" i="2"/>
  <c r="G39"/>
  <c r="G60" s="1"/>
  <c r="G35"/>
  <c r="G60" i="10" l="1"/>
  <c r="G60" i="7"/>
  <c r="G60" i="6"/>
  <c r="G60" i="3"/>
  <c r="G43" i="1"/>
  <c r="G39"/>
  <c r="G35"/>
  <c r="G60" l="1"/>
</calcChain>
</file>

<file path=xl/sharedStrings.xml><?xml version="1.0" encoding="utf-8"?>
<sst xmlns="http://schemas.openxmlformats.org/spreadsheetml/2006/main" count="2520" uniqueCount="77">
  <si>
    <t>Pavadinimas</t>
  </si>
  <si>
    <t>Laikas</t>
  </si>
  <si>
    <t>Dienos</t>
  </si>
  <si>
    <t>Trukmė</t>
  </si>
  <si>
    <t>Pozicija</t>
  </si>
  <si>
    <t>Kaina</t>
  </si>
  <si>
    <t>Kartai</t>
  </si>
  <si>
    <t>Audience comp.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</si>
  <si>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</si>
  <si>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</si>
  <si>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</si>
  <si>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</si>
  <si>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</si>
  <si>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</si>
  <si>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</si>
  <si>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</si>
  <si>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</si>
  <si>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</si>
  <si>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</si>
  <si>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</si>
  <si>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</si>
  <si>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</si>
  <si>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</si>
  <si>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</si>
  <si>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</si>
  <si>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</si>
  <si>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</si>
  <si>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</si>
  <si>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</si>
  <si>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</si>
  <si>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</si>
  <si>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</si>
  <si>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</si>
  <si>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</si>
  <si>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</si>
  <si>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</si>
  <si>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</si>
  <si>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</si>
  <si>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</si>
  <si>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</si>
  <si>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23:00-23:30</t>
  </si>
  <si>
    <t>23:30-00:00</t>
  </si>
  <si>
    <t>00:00-00:30</t>
  </si>
  <si>
    <t>00:30-01:00</t>
  </si>
  <si>
    <t>01:00-01:30</t>
  </si>
  <si>
    <t>01:30-02:00</t>
  </si>
  <si>
    <t>02:00-02:30</t>
  </si>
  <si>
    <t>02:30-03:00</t>
  </si>
  <si>
    <t>03:00-03:30</t>
  </si>
  <si>
    <t>03:30-04:00</t>
  </si>
  <si>
    <t>04:00-04:30</t>
  </si>
  <si>
    <t>04:30-05:00</t>
  </si>
  <si>
    <t>05:00-05:30</t>
  </si>
  <si>
    <t>05:30-06:00</t>
  </si>
  <si>
    <t>06:00-06:30</t>
  </si>
  <si>
    <t>06:30-07:00</t>
  </si>
  <si>
    <t>bloke</t>
  </si>
  <si>
    <t>55 tūkst.</t>
  </si>
  <si>
    <t>SUMA:</t>
  </si>
  <si>
    <t>I-VII</t>
  </si>
  <si>
    <t xml:space="preserve">Tikslinė grupė: 25-55 metų amžiaus vyrai su vidutinėmis ir aukštesnėmis pajamomis </t>
  </si>
  <si>
    <t>30 s</t>
  </si>
  <si>
    <t>42 tūkst.</t>
  </si>
  <si>
    <t>50 tūkst.</t>
  </si>
  <si>
    <t xml:space="preserve">Užsakovas: LAA </t>
  </si>
  <si>
    <t>60.00-90.00</t>
  </si>
  <si>
    <t>Sausis</t>
  </si>
  <si>
    <t>Vasaris</t>
  </si>
  <si>
    <t>Kovas</t>
  </si>
  <si>
    <t>Balandis</t>
  </si>
  <si>
    <t xml:space="preserve">Gegužė </t>
  </si>
  <si>
    <t>Birželis</t>
  </si>
  <si>
    <t>Liepa</t>
  </si>
  <si>
    <t>Rugpjūtis</t>
  </si>
  <si>
    <t>Spalis</t>
  </si>
  <si>
    <t>Lapkritis</t>
  </si>
  <si>
    <t>Gruodis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</si>
</sst>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  <charset val="186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2" applyFont="1" applyBorder="1"/>
    <xf numFmtId="22" fontId="4" fillId="0" borderId="1" xfId="2" applyNumberFormat="1" applyFont="1" applyBorder="1"/>
    <xf numFmtId="0" fontId="5" fillId="0" borderId="1" xfId="2" applyFont="1" applyBorder="1"/>
    <xf numFmtId="20" fontId="4" fillId="0" borderId="1" xfId="2" applyNumberFormat="1" applyFont="1" applyBorder="1"/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4" xfId="0" applyBorder="1" applyAlignment="1">
      <alignment horizontal="center" vertical="center"/>
    </xf>
    <xf numFmtId="0" fontId="4" fillId="0" borderId="1" xfId="2" applyFont="1" applyFill="1" applyBorder="1"/>
    <xf numFmtId="0" fontId="4" fillId="0" borderId="0" xfId="2" applyFont="1" applyFill="1" applyBorder="1"/>
    <xf numFmtId="0" fontId="10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2" applyFont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22" fontId="4" fillId="0" borderId="0" xfId="2" applyNumberFormat="1" applyFont="1" applyBorder="1"/>
    <xf numFmtId="0" fontId="5" fillId="0" borderId="0" xfId="2" applyFont="1" applyBorder="1"/>
    <xf numFmtId="20" fontId="4" fillId="0" borderId="0" xfId="2" applyNumberFormat="1" applyFont="1" applyBorder="1"/>
    <xf numFmtId="0" fontId="13" fillId="0" borderId="0" xfId="0" applyFont="1"/>
    <xf numFmtId="0" fontId="13" fillId="0" borderId="0" xfId="0" applyFont="1" applyAlignment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/>
    <xf numFmtId="2" fontId="0" fillId="0" borderId="4" xfId="0" applyNumberForma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3" xfId="0" applyBorder="1"/>
    <xf numFmtId="0" fontId="0" fillId="0" borderId="7" xfId="0" applyBorder="1"/>
    <xf numFmtId="0" fontId="10" fillId="0" borderId="6" xfId="0" applyFont="1" applyBorder="1" applyAlignment="1">
      <alignment horizontal="center" vertical="center"/>
    </xf>
    <xf numFmtId="0" fontId="4" fillId="0" borderId="20" xfId="2" applyFont="1" applyBorder="1"/>
    <xf numFmtId="0" fontId="0" fillId="0" borderId="12" xfId="0" applyFill="1" applyBorder="1" applyAlignment="1">
      <alignment horizontal="center"/>
    </xf>
    <xf numFmtId="1" fontId="10" fillId="3" borderId="19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8" xfId="0" applyBorder="1"/>
    <xf numFmtId="0" fontId="5" fillId="0" borderId="9" xfId="2" applyFont="1" applyBorder="1"/>
    <xf numFmtId="0" fontId="0" fillId="0" borderId="10" xfId="0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0" fontId="14" fillId="3" borderId="18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5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1" xfId="0" applyFill="1" applyBorder="1"/>
    <xf numFmtId="0" fontId="10" fillId="0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6" xfId="0" applyFill="1" applyBorder="1"/>
    <xf numFmtId="0" fontId="1" fillId="2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/>
    <xf numFmtId="0" fontId="19" fillId="0" borderId="0" xfId="0" applyFont="1" applyFill="1" applyBorder="1" applyAlignment="1">
      <alignment vertical="center"/>
    </xf>
    <xf numFmtId="0" fontId="10" fillId="3" borderId="2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6" xfId="0" applyFill="1" applyBorder="1"/>
    <xf numFmtId="0" fontId="10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0" fillId="5" borderId="13" xfId="0" applyFill="1" applyBorder="1"/>
    <xf numFmtId="0" fontId="4" fillId="5" borderId="1" xfId="2" applyFont="1" applyFill="1" applyBorder="1"/>
    <xf numFmtId="0" fontId="0" fillId="5" borderId="10" xfId="0" applyFill="1" applyBorder="1" applyAlignment="1">
      <alignment horizontal="center"/>
    </xf>
    <xf numFmtId="0" fontId="0" fillId="5" borderId="9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4" borderId="13" xfId="0" applyFill="1" applyBorder="1"/>
    <xf numFmtId="0" fontId="4" fillId="4" borderId="1" xfId="2" applyFont="1" applyFill="1" applyBorder="1"/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9" fillId="6" borderId="13" xfId="0" applyFont="1" applyFill="1" applyBorder="1"/>
    <xf numFmtId="0" fontId="4" fillId="6" borderId="1" xfId="2" applyFont="1" applyFill="1" applyBorder="1"/>
    <xf numFmtId="0" fontId="9" fillId="6" borderId="10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8" fillId="6" borderId="1" xfId="2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/>
    </xf>
    <xf numFmtId="0" fontId="0" fillId="7" borderId="13" xfId="0" applyFill="1" applyBorder="1"/>
    <xf numFmtId="0" fontId="4" fillId="7" borderId="1" xfId="2" applyFont="1" applyFill="1" applyBorder="1"/>
    <xf numFmtId="0" fontId="0" fillId="7" borderId="10" xfId="0" applyFill="1" applyBorder="1" applyAlignment="1">
      <alignment horizontal="center"/>
    </xf>
    <xf numFmtId="0" fontId="0" fillId="7" borderId="9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8" fillId="7" borderId="1" xfId="2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/>
    </xf>
    <xf numFmtId="0" fontId="0" fillId="4" borderId="13" xfId="0" applyFont="1" applyFill="1" applyBorder="1"/>
    <xf numFmtId="0" fontId="23" fillId="4" borderId="1" xfId="2" applyFont="1" applyFill="1" applyBorder="1"/>
    <xf numFmtId="0" fontId="0" fillId="4" borderId="10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2" fillId="3" borderId="2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6" borderId="13" xfId="0" applyFill="1" applyBorder="1"/>
    <xf numFmtId="0" fontId="0" fillId="6" borderId="10" xfId="0" applyFill="1" applyBorder="1" applyAlignment="1">
      <alignment horizontal="center"/>
    </xf>
    <xf numFmtId="0" fontId="0" fillId="6" borderId="9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/>
    </xf>
  </cellXfs>
  <cellStyles count="3">
    <cellStyle name="Normal 2" xfId="1"/>
    <cellStyle name="Paprastas" xfId="0" builtinId="0"/>
    <cellStyle name="Paprastas 3" xfId="2"/>
  </cellStyles>
  <dxfs count="1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38744</xdr:colOff>
      <xdr:row>0</xdr:row>
      <xdr:rowOff>0</xdr:rowOff>
    </xdr:from>
    <xdr:to>
      <xdr:col>5</xdr:col>
      <xdr:colOff>304998</xdr:colOff>
      <xdr:row>5</xdr:row>
      <xdr:rowOff>77754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8744" y="0"/>
          <a:ext cx="3967397" cy="1088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</xdr:rowOff>
    </xdr:from>
    <xdr:to>
      <xdr:col>3</xdr:col>
      <xdr:colOff>175260</xdr:colOff>
      <xdr:row>5</xdr:row>
      <xdr:rowOff>245862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0480" y="1"/>
          <a:ext cx="2499360" cy="1244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</xdr:rowOff>
    </xdr:from>
    <xdr:to>
      <xdr:col>3</xdr:col>
      <xdr:colOff>175260</xdr:colOff>
      <xdr:row>6</xdr:row>
      <xdr:rowOff>146802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0480" y="1"/>
          <a:ext cx="2499360" cy="1244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</xdr:rowOff>
    </xdr:from>
    <xdr:to>
      <xdr:col>3</xdr:col>
      <xdr:colOff>403860</xdr:colOff>
      <xdr:row>5</xdr:row>
      <xdr:rowOff>273472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0480" y="1"/>
          <a:ext cx="2727960" cy="1271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38745</xdr:colOff>
      <xdr:row>0</xdr:row>
      <xdr:rowOff>0</xdr:rowOff>
    </xdr:from>
    <xdr:to>
      <xdr:col>4</xdr:col>
      <xdr:colOff>284136</xdr:colOff>
      <xdr:row>5</xdr:row>
      <xdr:rowOff>126154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8745" y="0"/>
          <a:ext cx="3254645" cy="1120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38745</xdr:colOff>
      <xdr:row>0</xdr:row>
      <xdr:rowOff>0</xdr:rowOff>
    </xdr:from>
    <xdr:to>
      <xdr:col>4</xdr:col>
      <xdr:colOff>664724</xdr:colOff>
      <xdr:row>6</xdr:row>
      <xdr:rowOff>27094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8745" y="0"/>
          <a:ext cx="3641553" cy="1324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38744</xdr:colOff>
      <xdr:row>0</xdr:row>
      <xdr:rowOff>0</xdr:rowOff>
    </xdr:from>
    <xdr:to>
      <xdr:col>4</xdr:col>
      <xdr:colOff>482081</xdr:colOff>
      <xdr:row>6</xdr:row>
      <xdr:rowOff>36547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8744" y="0"/>
          <a:ext cx="3460235" cy="137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91965</xdr:colOff>
      <xdr:row>6</xdr:row>
      <xdr:rowOff>15739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0" y="0"/>
          <a:ext cx="3100551" cy="1342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480164</xdr:colOff>
      <xdr:row>5</xdr:row>
      <xdr:rowOff>76155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0" y="0"/>
          <a:ext cx="2223369" cy="1099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441960</xdr:colOff>
      <xdr:row>5</xdr:row>
      <xdr:rowOff>159975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0" y="0"/>
          <a:ext cx="2796540" cy="1158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441960</xdr:colOff>
      <xdr:row>6</xdr:row>
      <xdr:rowOff>60915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0" y="0"/>
          <a:ext cx="2796540" cy="1158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</xdr:rowOff>
    </xdr:from>
    <xdr:to>
      <xdr:col>3</xdr:col>
      <xdr:colOff>419100</xdr:colOff>
      <xdr:row>5</xdr:row>
      <xdr:rowOff>312075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762" r="9927"/>
        <a:stretch/>
      </xdr:blipFill>
      <xdr:spPr bwMode="auto">
        <a:xfrm>
          <a:off x="30480" y="1"/>
          <a:ext cx="2743200" cy="1310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141"/>
  <sheetViews>
    <sheetView topLeftCell="A9" zoomScale="49" zoomScaleNormal="49" workbookViewId="0">
      <selection activeCell="AM43" sqref="A43:AM43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70"/>
      <c r="B5" s="170"/>
      <c r="C5" s="17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71" t="s">
        <v>64</v>
      </c>
      <c r="B6" s="171"/>
      <c r="C6" s="17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77" t="s">
        <v>0</v>
      </c>
      <c r="B9" s="179" t="s">
        <v>1</v>
      </c>
      <c r="C9" s="179" t="s">
        <v>2</v>
      </c>
      <c r="D9" s="179" t="s">
        <v>3</v>
      </c>
      <c r="E9" s="179" t="s">
        <v>4</v>
      </c>
      <c r="F9" s="179" t="s">
        <v>5</v>
      </c>
      <c r="G9" s="179" t="s">
        <v>6</v>
      </c>
      <c r="H9" s="175" t="s">
        <v>7</v>
      </c>
      <c r="I9" s="172" t="s">
        <v>66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78"/>
      <c r="B10" s="180"/>
      <c r="C10" s="180"/>
      <c r="D10" s="180"/>
      <c r="E10" s="180"/>
      <c r="F10" s="180"/>
      <c r="G10" s="180"/>
      <c r="H10" s="17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130"/>
      <c r="B35" s="131" t="s">
        <v>32</v>
      </c>
      <c r="C35" s="132" t="s">
        <v>59</v>
      </c>
      <c r="D35" s="133" t="s">
        <v>61</v>
      </c>
      <c r="E35" s="134" t="s">
        <v>56</v>
      </c>
      <c r="F35" s="135" t="s">
        <v>65</v>
      </c>
      <c r="G35" s="136">
        <f>SUM(I35:AM35)</f>
        <v>31</v>
      </c>
      <c r="H35" s="137" t="s">
        <v>62</v>
      </c>
      <c r="I35" s="113">
        <v>1</v>
      </c>
      <c r="J35" s="114">
        <v>1</v>
      </c>
      <c r="K35" s="114">
        <v>1</v>
      </c>
      <c r="L35" s="114">
        <v>1</v>
      </c>
      <c r="M35" s="114">
        <v>1</v>
      </c>
      <c r="N35" s="114">
        <v>1</v>
      </c>
      <c r="O35" s="114">
        <v>1</v>
      </c>
      <c r="P35" s="114">
        <v>1</v>
      </c>
      <c r="Q35" s="114">
        <v>1</v>
      </c>
      <c r="R35" s="114">
        <v>1</v>
      </c>
      <c r="S35" s="114">
        <v>1</v>
      </c>
      <c r="T35" s="114">
        <v>1</v>
      </c>
      <c r="U35" s="114">
        <v>1</v>
      </c>
      <c r="V35" s="114">
        <v>1</v>
      </c>
      <c r="W35" s="115">
        <v>1</v>
      </c>
      <c r="X35" s="116">
        <v>1</v>
      </c>
      <c r="Y35" s="114">
        <v>1</v>
      </c>
      <c r="Z35" s="114">
        <v>1</v>
      </c>
      <c r="AA35" s="114">
        <v>1</v>
      </c>
      <c r="AB35" s="114">
        <v>1</v>
      </c>
      <c r="AC35" s="114">
        <v>1</v>
      </c>
      <c r="AD35" s="114">
        <v>1</v>
      </c>
      <c r="AE35" s="114">
        <v>1</v>
      </c>
      <c r="AF35" s="114">
        <v>1</v>
      </c>
      <c r="AG35" s="114">
        <v>1</v>
      </c>
      <c r="AH35" s="114">
        <v>1</v>
      </c>
      <c r="AI35" s="114">
        <v>1</v>
      </c>
      <c r="AJ35" s="114">
        <v>1</v>
      </c>
      <c r="AK35" s="114">
        <v>1</v>
      </c>
      <c r="AL35" s="114">
        <v>1</v>
      </c>
      <c r="AM35" s="117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118"/>
      <c r="B39" s="119" t="s">
        <v>36</v>
      </c>
      <c r="C39" s="120" t="s">
        <v>59</v>
      </c>
      <c r="D39" s="121" t="s">
        <v>61</v>
      </c>
      <c r="E39" s="122" t="s">
        <v>56</v>
      </c>
      <c r="F39" s="123" t="s">
        <v>65</v>
      </c>
      <c r="G39" s="124">
        <f>SUM(I39:AM39)</f>
        <v>31</v>
      </c>
      <c r="H39" s="125" t="s">
        <v>63</v>
      </c>
      <c r="I39" s="126">
        <v>1</v>
      </c>
      <c r="J39" s="127">
        <v>1</v>
      </c>
      <c r="K39" s="127">
        <v>1</v>
      </c>
      <c r="L39" s="128">
        <v>1</v>
      </c>
      <c r="M39" s="128">
        <v>1</v>
      </c>
      <c r="N39" s="128">
        <v>1</v>
      </c>
      <c r="O39" s="128">
        <v>1</v>
      </c>
      <c r="P39" s="128">
        <v>1</v>
      </c>
      <c r="Q39" s="127">
        <v>1</v>
      </c>
      <c r="R39" s="127">
        <v>1</v>
      </c>
      <c r="S39" s="128">
        <v>1</v>
      </c>
      <c r="T39" s="128">
        <v>1</v>
      </c>
      <c r="U39" s="128">
        <v>1</v>
      </c>
      <c r="V39" s="128">
        <v>1</v>
      </c>
      <c r="W39" s="128">
        <v>1</v>
      </c>
      <c r="X39" s="127">
        <v>1</v>
      </c>
      <c r="Y39" s="127">
        <v>1</v>
      </c>
      <c r="Z39" s="128">
        <v>1</v>
      </c>
      <c r="AA39" s="128">
        <v>1</v>
      </c>
      <c r="AB39" s="128">
        <v>1</v>
      </c>
      <c r="AC39" s="128">
        <v>1</v>
      </c>
      <c r="AD39" s="128">
        <v>1</v>
      </c>
      <c r="AE39" s="127">
        <v>1</v>
      </c>
      <c r="AF39" s="127">
        <v>1</v>
      </c>
      <c r="AG39" s="128">
        <v>1</v>
      </c>
      <c r="AH39" s="128">
        <v>1</v>
      </c>
      <c r="AI39" s="128">
        <v>1</v>
      </c>
      <c r="AJ39" s="128">
        <v>1</v>
      </c>
      <c r="AK39" s="128">
        <v>1</v>
      </c>
      <c r="AL39" s="127">
        <v>1</v>
      </c>
      <c r="AM39" s="12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150"/>
      <c r="B43" s="151" t="s">
        <v>40</v>
      </c>
      <c r="C43" s="152" t="s">
        <v>59</v>
      </c>
      <c r="D43" s="153" t="s">
        <v>61</v>
      </c>
      <c r="E43" s="154" t="s">
        <v>56</v>
      </c>
      <c r="F43" s="155" t="s">
        <v>65</v>
      </c>
      <c r="G43" s="156">
        <f>SUM(I43:AM43)</f>
        <v>31</v>
      </c>
      <c r="H43" s="157" t="s">
        <v>57</v>
      </c>
      <c r="I43" s="158">
        <v>1</v>
      </c>
      <c r="J43" s="159">
        <v>1</v>
      </c>
      <c r="K43" s="160">
        <v>1</v>
      </c>
      <c r="L43" s="159">
        <v>1</v>
      </c>
      <c r="M43" s="159">
        <v>1</v>
      </c>
      <c r="N43" s="159">
        <v>1</v>
      </c>
      <c r="O43" s="159">
        <v>1</v>
      </c>
      <c r="P43" s="159">
        <v>1</v>
      </c>
      <c r="Q43" s="159">
        <v>1</v>
      </c>
      <c r="R43" s="159">
        <v>1</v>
      </c>
      <c r="S43" s="159">
        <v>1</v>
      </c>
      <c r="T43" s="159">
        <v>1</v>
      </c>
      <c r="U43" s="159">
        <v>1</v>
      </c>
      <c r="V43" s="159">
        <v>1</v>
      </c>
      <c r="W43" s="159">
        <v>1</v>
      </c>
      <c r="X43" s="159">
        <v>1</v>
      </c>
      <c r="Y43" s="159">
        <v>1</v>
      </c>
      <c r="Z43" s="159">
        <v>1</v>
      </c>
      <c r="AA43" s="159">
        <v>1</v>
      </c>
      <c r="AB43" s="159">
        <v>1</v>
      </c>
      <c r="AC43" s="159">
        <v>1</v>
      </c>
      <c r="AD43" s="159">
        <v>1</v>
      </c>
      <c r="AE43" s="159">
        <v>1</v>
      </c>
      <c r="AF43" s="159">
        <v>1</v>
      </c>
      <c r="AG43" s="159">
        <v>1</v>
      </c>
      <c r="AH43" s="159">
        <v>1</v>
      </c>
      <c r="AI43" s="159">
        <v>1</v>
      </c>
      <c r="AJ43" s="159">
        <v>1</v>
      </c>
      <c r="AK43" s="159">
        <v>1</v>
      </c>
      <c r="AL43" s="159">
        <v>1</v>
      </c>
      <c r="AM43" s="161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81"/>
      <c r="E65" s="181"/>
      <c r="F65" s="89"/>
      <c r="G65" s="90"/>
      <c r="H65" s="45"/>
    </row>
    <row r="66" spans="4:42" ht="18.75">
      <c r="D66" s="182"/>
      <c r="E66" s="182"/>
      <c r="F66" s="89"/>
      <c r="G66" s="89"/>
      <c r="H66" s="45"/>
    </row>
    <row r="67" spans="4:42" ht="18.75">
      <c r="D67" s="181"/>
      <c r="E67" s="181"/>
      <c r="F67" s="89"/>
      <c r="G67" s="89"/>
      <c r="H67" s="45"/>
    </row>
    <row r="68" spans="4:42" ht="18.75">
      <c r="D68" s="182"/>
      <c r="E68" s="182"/>
      <c r="F68" s="89"/>
      <c r="G68" s="89"/>
      <c r="H68" s="45"/>
    </row>
    <row r="69" spans="4:42" ht="18.75">
      <c r="D69" s="181"/>
      <c r="E69" s="181"/>
      <c r="F69" s="89"/>
      <c r="G69" s="89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5:E65"/>
    <mergeCell ref="D66:E66"/>
    <mergeCell ref="D67:E67"/>
    <mergeCell ref="D68:E68"/>
    <mergeCell ref="D69:E69"/>
    <mergeCell ref="A5:C5"/>
    <mergeCell ref="A6:C6"/>
    <mergeCell ref="I9:AM9"/>
    <mergeCell ref="H9:H10"/>
    <mergeCell ref="A9:A10"/>
    <mergeCell ref="B9:B10"/>
    <mergeCell ref="C9:C10"/>
    <mergeCell ref="D9:D10"/>
    <mergeCell ref="E9:E10"/>
    <mergeCell ref="G9:G10"/>
    <mergeCell ref="F9:F10"/>
  </mergeCells>
  <conditionalFormatting sqref="B11:B12">
    <cfRule type="duplicateValues" dxfId="155" priority="13"/>
  </conditionalFormatting>
  <conditionalFormatting sqref="B59:B60">
    <cfRule type="duplicateValues" dxfId="154" priority="12"/>
  </conditionalFormatting>
  <conditionalFormatting sqref="B105:B106">
    <cfRule type="duplicateValues" dxfId="153" priority="11"/>
  </conditionalFormatting>
  <conditionalFormatting sqref="B25:B26">
    <cfRule type="duplicateValues" dxfId="152" priority="10"/>
  </conditionalFormatting>
  <conditionalFormatting sqref="K11:K12">
    <cfRule type="duplicateValues" dxfId="151" priority="9"/>
  </conditionalFormatting>
  <conditionalFormatting sqref="K13">
    <cfRule type="duplicateValues" dxfId="150" priority="8"/>
  </conditionalFormatting>
  <conditionalFormatting sqref="K15">
    <cfRule type="duplicateValues" dxfId="149" priority="7"/>
  </conditionalFormatting>
  <conditionalFormatting sqref="K17">
    <cfRule type="duplicateValues" dxfId="148" priority="6"/>
  </conditionalFormatting>
  <conditionalFormatting sqref="K19">
    <cfRule type="duplicateValues" dxfId="147" priority="5"/>
  </conditionalFormatting>
  <conditionalFormatting sqref="K41">
    <cfRule type="duplicateValues" dxfId="146" priority="4"/>
  </conditionalFormatting>
  <conditionalFormatting sqref="K43">
    <cfRule type="duplicateValues" dxfId="145" priority="3"/>
  </conditionalFormatting>
  <conditionalFormatting sqref="K21">
    <cfRule type="duplicateValues" dxfId="144" priority="2"/>
  </conditionalFormatting>
  <conditionalFormatting sqref="K23">
    <cfRule type="duplicateValues" dxfId="143" priority="1"/>
  </conditionalFormatting>
  <pageMargins left="0.7" right="0.7" top="0.75" bottom="0.75" header="0.3" footer="0.3"/>
  <pageSetup scale="2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E141"/>
  <sheetViews>
    <sheetView workbookViewId="0">
      <selection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70"/>
      <c r="B5" s="170"/>
      <c r="C5" s="17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71" t="s">
        <v>64</v>
      </c>
      <c r="B6" s="171"/>
      <c r="C6" s="17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77" t="s">
        <v>0</v>
      </c>
      <c r="B9" s="179" t="s">
        <v>1</v>
      </c>
      <c r="C9" s="179" t="s">
        <v>2</v>
      </c>
      <c r="D9" s="179" t="s">
        <v>3</v>
      </c>
      <c r="E9" s="179" t="s">
        <v>4</v>
      </c>
      <c r="F9" s="179" t="s">
        <v>5</v>
      </c>
      <c r="G9" s="179" t="s">
        <v>6</v>
      </c>
      <c r="H9" s="175" t="s">
        <v>7</v>
      </c>
      <c r="I9" s="172" t="s">
        <v>74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78"/>
      <c r="B10" s="180"/>
      <c r="C10" s="180"/>
      <c r="D10" s="180"/>
      <c r="E10" s="180"/>
      <c r="F10" s="180"/>
      <c r="G10" s="180"/>
      <c r="H10" s="17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81"/>
      <c r="E65" s="181"/>
      <c r="F65" s="111"/>
      <c r="G65" s="112"/>
      <c r="H65" s="45"/>
    </row>
    <row r="66" spans="4:42" ht="18.75">
      <c r="D66" s="182"/>
      <c r="E66" s="182"/>
      <c r="F66" s="111"/>
      <c r="G66" s="111"/>
      <c r="H66" s="45"/>
    </row>
    <row r="67" spans="4:42" ht="18.75">
      <c r="D67" s="181"/>
      <c r="E67" s="181"/>
      <c r="F67" s="111"/>
      <c r="G67" s="111"/>
      <c r="H67" s="45"/>
    </row>
    <row r="68" spans="4:42" ht="18.75">
      <c r="D68" s="182"/>
      <c r="E68" s="182"/>
      <c r="F68" s="111"/>
      <c r="G68" s="111"/>
      <c r="H68" s="45"/>
    </row>
    <row r="69" spans="4:42" ht="18.75">
      <c r="D69" s="181"/>
      <c r="E69" s="181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38" priority="13"/>
  </conditionalFormatting>
  <conditionalFormatting sqref="B59:B60">
    <cfRule type="duplicateValues" dxfId="37" priority="12"/>
  </conditionalFormatting>
  <conditionalFormatting sqref="B105:B106">
    <cfRule type="duplicateValues" dxfId="36" priority="11"/>
  </conditionalFormatting>
  <conditionalFormatting sqref="B25:B26">
    <cfRule type="duplicateValues" dxfId="35" priority="10"/>
  </conditionalFormatting>
  <conditionalFormatting sqref="K11:K12">
    <cfRule type="duplicateValues" dxfId="34" priority="9"/>
  </conditionalFormatting>
  <conditionalFormatting sqref="K13">
    <cfRule type="duplicateValues" dxfId="33" priority="8"/>
  </conditionalFormatting>
  <conditionalFormatting sqref="K15">
    <cfRule type="duplicateValues" dxfId="32" priority="7"/>
  </conditionalFormatting>
  <conditionalFormatting sqref="K17">
    <cfRule type="duplicateValues" dxfId="31" priority="6"/>
  </conditionalFormatting>
  <conditionalFormatting sqref="K19">
    <cfRule type="duplicateValues" dxfId="30" priority="5"/>
  </conditionalFormatting>
  <conditionalFormatting sqref="K41">
    <cfRule type="duplicateValues" dxfId="29" priority="4"/>
  </conditionalFormatting>
  <conditionalFormatting sqref="K43">
    <cfRule type="duplicateValues" dxfId="28" priority="3"/>
  </conditionalFormatting>
  <conditionalFormatting sqref="K21">
    <cfRule type="duplicateValues" dxfId="27" priority="2"/>
  </conditionalFormatting>
  <conditionalFormatting sqref="K23">
    <cfRule type="duplicateValues" dxfId="26" priority="1"/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E141"/>
  <sheetViews>
    <sheetView workbookViewId="0">
      <selection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70"/>
      <c r="B5" s="170"/>
      <c r="C5" s="17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71" t="s">
        <v>64</v>
      </c>
      <c r="B6" s="171"/>
      <c r="C6" s="17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77" t="s">
        <v>0</v>
      </c>
      <c r="B9" s="179" t="s">
        <v>1</v>
      </c>
      <c r="C9" s="179" t="s">
        <v>2</v>
      </c>
      <c r="D9" s="179" t="s">
        <v>3</v>
      </c>
      <c r="E9" s="179" t="s">
        <v>4</v>
      </c>
      <c r="F9" s="179" t="s">
        <v>5</v>
      </c>
      <c r="G9" s="179" t="s">
        <v>6</v>
      </c>
      <c r="H9" s="175" t="s">
        <v>7</v>
      </c>
      <c r="I9" s="172" t="s">
        <v>75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78"/>
      <c r="B10" s="180"/>
      <c r="C10" s="180"/>
      <c r="D10" s="180"/>
      <c r="E10" s="180"/>
      <c r="F10" s="180"/>
      <c r="G10" s="180"/>
      <c r="H10" s="17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/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30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/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30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/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30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/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90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/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81"/>
      <c r="E65" s="181"/>
      <c r="F65" s="111"/>
      <c r="G65" s="112"/>
      <c r="H65" s="45"/>
    </row>
    <row r="66" spans="4:42" ht="18.75">
      <c r="D66" s="182"/>
      <c r="E66" s="182"/>
      <c r="F66" s="111"/>
      <c r="G66" s="111"/>
      <c r="H66" s="45"/>
    </row>
    <row r="67" spans="4:42" ht="18.75">
      <c r="D67" s="181"/>
      <c r="E67" s="181"/>
      <c r="F67" s="111"/>
      <c r="G67" s="111"/>
      <c r="H67" s="45"/>
    </row>
    <row r="68" spans="4:42" ht="18.75">
      <c r="D68" s="182"/>
      <c r="E68" s="182"/>
      <c r="F68" s="111"/>
      <c r="G68" s="111"/>
      <c r="H68" s="45"/>
    </row>
    <row r="69" spans="4:42" ht="18.75">
      <c r="D69" s="181"/>
      <c r="E69" s="181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25" priority="13"/>
  </conditionalFormatting>
  <conditionalFormatting sqref="B59:B60">
    <cfRule type="duplicateValues" dxfId="24" priority="12"/>
  </conditionalFormatting>
  <conditionalFormatting sqref="B105:B106">
    <cfRule type="duplicateValues" dxfId="23" priority="11"/>
  </conditionalFormatting>
  <conditionalFormatting sqref="B25:B26">
    <cfRule type="duplicateValues" dxfId="22" priority="10"/>
  </conditionalFormatting>
  <conditionalFormatting sqref="K11:K12">
    <cfRule type="duplicateValues" dxfId="21" priority="9"/>
  </conditionalFormatting>
  <conditionalFormatting sqref="K13">
    <cfRule type="duplicateValues" dxfId="20" priority="8"/>
  </conditionalFormatting>
  <conditionalFormatting sqref="K15">
    <cfRule type="duplicateValues" dxfId="19" priority="7"/>
  </conditionalFormatting>
  <conditionalFormatting sqref="K17">
    <cfRule type="duplicateValues" dxfId="18" priority="6"/>
  </conditionalFormatting>
  <conditionalFormatting sqref="K19">
    <cfRule type="duplicateValues" dxfId="17" priority="5"/>
  </conditionalFormatting>
  <conditionalFormatting sqref="K41">
    <cfRule type="duplicateValues" dxfId="16" priority="4"/>
  </conditionalFormatting>
  <conditionalFormatting sqref="K43">
    <cfRule type="duplicateValues" dxfId="15" priority="3"/>
  </conditionalFormatting>
  <conditionalFormatting sqref="K21">
    <cfRule type="duplicateValues" dxfId="14" priority="2"/>
  </conditionalFormatting>
  <conditionalFormatting sqref="K23">
    <cfRule type="duplicateValues" dxfId="13" priority="1"/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E141"/>
  <sheetViews>
    <sheetView zoomScale="40" zoomScaleNormal="40" workbookViewId="0">
      <selection activeCell="K16" sqref="K1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70"/>
      <c r="B5" s="170"/>
      <c r="C5" s="17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71" t="s">
        <v>64</v>
      </c>
      <c r="B6" s="171"/>
      <c r="C6" s="17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77" t="s">
        <v>0</v>
      </c>
      <c r="B9" s="179" t="s">
        <v>1</v>
      </c>
      <c r="C9" s="179" t="s">
        <v>2</v>
      </c>
      <c r="D9" s="179" t="s">
        <v>3</v>
      </c>
      <c r="E9" s="179" t="s">
        <v>4</v>
      </c>
      <c r="F9" s="179" t="s">
        <v>5</v>
      </c>
      <c r="G9" s="179" t="s">
        <v>6</v>
      </c>
      <c r="H9" s="175" t="s">
        <v>7</v>
      </c>
      <c r="I9" s="172" t="s">
        <v>76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78"/>
      <c r="B10" s="180"/>
      <c r="C10" s="180"/>
      <c r="D10" s="180"/>
      <c r="E10" s="180"/>
      <c r="F10" s="180"/>
      <c r="G10" s="180"/>
      <c r="H10" s="17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81"/>
      <c r="E65" s="181"/>
      <c r="F65" s="111"/>
      <c r="G65" s="112"/>
      <c r="H65" s="45"/>
    </row>
    <row r="66" spans="4:42" ht="18.75">
      <c r="D66" s="182"/>
      <c r="E66" s="182"/>
      <c r="F66" s="111"/>
      <c r="G66" s="111"/>
      <c r="H66" s="45"/>
    </row>
    <row r="67" spans="4:42" ht="18.75">
      <c r="D67" s="181"/>
      <c r="E67" s="181"/>
      <c r="F67" s="111"/>
      <c r="G67" s="111"/>
      <c r="H67" s="45"/>
    </row>
    <row r="68" spans="4:42" ht="18.75">
      <c r="D68" s="182"/>
      <c r="E68" s="182"/>
      <c r="F68" s="111"/>
      <c r="G68" s="111"/>
      <c r="H68" s="45"/>
    </row>
    <row r="69" spans="4:42" ht="18.75">
      <c r="D69" s="181"/>
      <c r="E69" s="181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12" priority="13"/>
  </conditionalFormatting>
  <conditionalFormatting sqref="B59:B60">
    <cfRule type="duplicateValues" dxfId="11" priority="12"/>
  </conditionalFormatting>
  <conditionalFormatting sqref="B105:B106">
    <cfRule type="duplicateValues" dxfId="10" priority="11"/>
  </conditionalFormatting>
  <conditionalFormatting sqref="B25:B26">
    <cfRule type="duplicateValues" dxfId="9" priority="10"/>
  </conditionalFormatting>
  <conditionalFormatting sqref="K11:K12">
    <cfRule type="duplicateValues" dxfId="8" priority="9"/>
  </conditionalFormatting>
  <conditionalFormatting sqref="K13">
    <cfRule type="duplicateValues" dxfId="7" priority="8"/>
  </conditionalFormatting>
  <conditionalFormatting sqref="K15">
    <cfRule type="duplicateValues" dxfId="6" priority="7"/>
  </conditionalFormatting>
  <conditionalFormatting sqref="K17">
    <cfRule type="duplicateValues" dxfId="5" priority="6"/>
  </conditionalFormatting>
  <conditionalFormatting sqref="K19">
    <cfRule type="duplicateValues" dxfId="4" priority="5"/>
  </conditionalFormatting>
  <conditionalFormatting sqref="K41">
    <cfRule type="duplicateValues" dxfId="3" priority="4"/>
  </conditionalFormatting>
  <conditionalFormatting sqref="K43">
    <cfRule type="duplicateValues" dxfId="2" priority="3"/>
  </conditionalFormatting>
  <conditionalFormatting sqref="K21">
    <cfRule type="duplicateValues" dxfId="1" priority="2"/>
  </conditionalFormatting>
  <conditionalFormatting sqref="K23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E141"/>
  <sheetViews>
    <sheetView topLeftCell="A8" zoomScale="59" zoomScaleNormal="59" workbookViewId="0">
      <selection activeCell="AK43" sqref="A43:AK43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70"/>
      <c r="B5" s="170"/>
      <c r="C5" s="17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71" t="s">
        <v>64</v>
      </c>
      <c r="B6" s="171"/>
      <c r="C6" s="17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77" t="s">
        <v>0</v>
      </c>
      <c r="B9" s="179" t="s">
        <v>1</v>
      </c>
      <c r="C9" s="179" t="s">
        <v>2</v>
      </c>
      <c r="D9" s="179" t="s">
        <v>3</v>
      </c>
      <c r="E9" s="179" t="s">
        <v>4</v>
      </c>
      <c r="F9" s="179" t="s">
        <v>5</v>
      </c>
      <c r="G9" s="179" t="s">
        <v>6</v>
      </c>
      <c r="H9" s="175" t="s">
        <v>7</v>
      </c>
      <c r="I9" s="172" t="s">
        <v>67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78"/>
      <c r="B10" s="180"/>
      <c r="C10" s="180"/>
      <c r="D10" s="180"/>
      <c r="E10" s="180"/>
      <c r="F10" s="180"/>
      <c r="G10" s="180"/>
      <c r="H10" s="17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/>
      <c r="AL10" s="98"/>
      <c r="AM10" s="101"/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162"/>
      <c r="B35" s="163" t="s">
        <v>32</v>
      </c>
      <c r="C35" s="164" t="s">
        <v>59</v>
      </c>
      <c r="D35" s="165" t="s">
        <v>61</v>
      </c>
      <c r="E35" s="166" t="s">
        <v>56</v>
      </c>
      <c r="F35" s="167" t="s">
        <v>65</v>
      </c>
      <c r="G35" s="168">
        <f>SUM(I35:AM35)</f>
        <v>28</v>
      </c>
      <c r="H35" s="169" t="s">
        <v>62</v>
      </c>
      <c r="I35" s="113">
        <v>1</v>
      </c>
      <c r="J35" s="114">
        <v>1</v>
      </c>
      <c r="K35" s="114">
        <v>1</v>
      </c>
      <c r="L35" s="114">
        <v>1</v>
      </c>
      <c r="M35" s="114">
        <v>1</v>
      </c>
      <c r="N35" s="114">
        <v>1</v>
      </c>
      <c r="O35" s="114">
        <v>1</v>
      </c>
      <c r="P35" s="114">
        <v>1</v>
      </c>
      <c r="Q35" s="114">
        <v>1</v>
      </c>
      <c r="R35" s="114">
        <v>1</v>
      </c>
      <c r="S35" s="114">
        <v>1</v>
      </c>
      <c r="T35" s="114">
        <v>1</v>
      </c>
      <c r="U35" s="114">
        <v>1</v>
      </c>
      <c r="V35" s="114">
        <v>1</v>
      </c>
      <c r="W35" s="114">
        <v>1</v>
      </c>
      <c r="X35" s="116">
        <v>1</v>
      </c>
      <c r="Y35" s="114">
        <v>1</v>
      </c>
      <c r="Z35" s="114">
        <v>1</v>
      </c>
      <c r="AA35" s="114">
        <v>1</v>
      </c>
      <c r="AB35" s="114">
        <v>1</v>
      </c>
      <c r="AC35" s="114">
        <v>1</v>
      </c>
      <c r="AD35" s="114">
        <v>1</v>
      </c>
      <c r="AE35" s="114">
        <v>1</v>
      </c>
      <c r="AF35" s="114">
        <v>1</v>
      </c>
      <c r="AG35" s="114">
        <v>1</v>
      </c>
      <c r="AH35" s="114">
        <v>1</v>
      </c>
      <c r="AI35" s="114">
        <v>1</v>
      </c>
      <c r="AJ35" s="114">
        <v>1</v>
      </c>
      <c r="AK35" s="114"/>
      <c r="AL35" s="106"/>
      <c r="AM35" s="109"/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118"/>
      <c r="B39" s="119" t="s">
        <v>36</v>
      </c>
      <c r="C39" s="120" t="s">
        <v>59</v>
      </c>
      <c r="D39" s="121" t="s">
        <v>61</v>
      </c>
      <c r="E39" s="122" t="s">
        <v>56</v>
      </c>
      <c r="F39" s="123" t="s">
        <v>65</v>
      </c>
      <c r="G39" s="124">
        <f>SUM(I39:AM39)</f>
        <v>28</v>
      </c>
      <c r="H39" s="125" t="s">
        <v>63</v>
      </c>
      <c r="I39" s="126">
        <v>1</v>
      </c>
      <c r="J39" s="127">
        <v>1</v>
      </c>
      <c r="K39" s="127">
        <v>1</v>
      </c>
      <c r="L39" s="128">
        <v>1</v>
      </c>
      <c r="M39" s="128">
        <v>1</v>
      </c>
      <c r="N39" s="128">
        <v>1</v>
      </c>
      <c r="O39" s="128">
        <v>1</v>
      </c>
      <c r="P39" s="128">
        <v>1</v>
      </c>
      <c r="Q39" s="127">
        <v>1</v>
      </c>
      <c r="R39" s="127">
        <v>1</v>
      </c>
      <c r="S39" s="128">
        <v>1</v>
      </c>
      <c r="T39" s="128">
        <v>1</v>
      </c>
      <c r="U39" s="128">
        <v>1</v>
      </c>
      <c r="V39" s="128">
        <v>1</v>
      </c>
      <c r="W39" s="128">
        <v>1</v>
      </c>
      <c r="X39" s="127">
        <v>1</v>
      </c>
      <c r="Y39" s="127">
        <v>1</v>
      </c>
      <c r="Z39" s="128">
        <v>1</v>
      </c>
      <c r="AA39" s="128">
        <v>1</v>
      </c>
      <c r="AB39" s="128">
        <v>1</v>
      </c>
      <c r="AC39" s="128">
        <v>1</v>
      </c>
      <c r="AD39" s="128">
        <v>1</v>
      </c>
      <c r="AE39" s="127">
        <v>1</v>
      </c>
      <c r="AF39" s="127">
        <v>1</v>
      </c>
      <c r="AG39" s="128">
        <v>1</v>
      </c>
      <c r="AH39" s="128">
        <v>1</v>
      </c>
      <c r="AI39" s="128">
        <v>1</v>
      </c>
      <c r="AJ39" s="128">
        <v>1</v>
      </c>
      <c r="AK39" s="128"/>
      <c r="AL39" s="43"/>
      <c r="AM39" s="109"/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150"/>
      <c r="B43" s="151" t="s">
        <v>40</v>
      </c>
      <c r="C43" s="152" t="s">
        <v>59</v>
      </c>
      <c r="D43" s="153" t="s">
        <v>61</v>
      </c>
      <c r="E43" s="154" t="s">
        <v>56</v>
      </c>
      <c r="F43" s="155" t="s">
        <v>65</v>
      </c>
      <c r="G43" s="156">
        <f>SUM(I43:AM43)</f>
        <v>28</v>
      </c>
      <c r="H43" s="157" t="s">
        <v>57</v>
      </c>
      <c r="I43" s="158">
        <v>1</v>
      </c>
      <c r="J43" s="159">
        <v>1</v>
      </c>
      <c r="K43" s="160">
        <v>1</v>
      </c>
      <c r="L43" s="159">
        <v>1</v>
      </c>
      <c r="M43" s="159">
        <v>1</v>
      </c>
      <c r="N43" s="159">
        <v>1</v>
      </c>
      <c r="O43" s="159">
        <v>1</v>
      </c>
      <c r="P43" s="159">
        <v>1</v>
      </c>
      <c r="Q43" s="159">
        <v>1</v>
      </c>
      <c r="R43" s="159">
        <v>1</v>
      </c>
      <c r="S43" s="159">
        <v>1</v>
      </c>
      <c r="T43" s="159">
        <v>1</v>
      </c>
      <c r="U43" s="159">
        <v>1</v>
      </c>
      <c r="V43" s="159">
        <v>1</v>
      </c>
      <c r="W43" s="159">
        <v>1</v>
      </c>
      <c r="X43" s="159">
        <v>1</v>
      </c>
      <c r="Y43" s="159">
        <v>1</v>
      </c>
      <c r="Z43" s="159">
        <v>1</v>
      </c>
      <c r="AA43" s="159">
        <v>1</v>
      </c>
      <c r="AB43" s="159">
        <v>1</v>
      </c>
      <c r="AC43" s="159">
        <v>1</v>
      </c>
      <c r="AD43" s="159">
        <v>1</v>
      </c>
      <c r="AE43" s="159">
        <v>1</v>
      </c>
      <c r="AF43" s="159">
        <v>1</v>
      </c>
      <c r="AG43" s="159">
        <v>1</v>
      </c>
      <c r="AH43" s="159">
        <v>1</v>
      </c>
      <c r="AI43" s="159">
        <v>1</v>
      </c>
      <c r="AJ43" s="159">
        <v>1</v>
      </c>
      <c r="AK43" s="159"/>
      <c r="AL43" s="43"/>
      <c r="AM43" s="109"/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84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/>
      <c r="AL60" s="103"/>
      <c r="AM60" s="104"/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81"/>
      <c r="E65" s="181"/>
      <c r="F65" s="111"/>
      <c r="G65" s="112"/>
      <c r="H65" s="45"/>
    </row>
    <row r="66" spans="4:42" ht="18.75">
      <c r="D66" s="182"/>
      <c r="E66" s="182"/>
      <c r="F66" s="111"/>
      <c r="G66" s="111"/>
      <c r="H66" s="45"/>
    </row>
    <row r="67" spans="4:42" ht="18.75">
      <c r="D67" s="181"/>
      <c r="E67" s="181"/>
      <c r="F67" s="111"/>
      <c r="G67" s="111"/>
      <c r="H67" s="45"/>
    </row>
    <row r="68" spans="4:42" ht="18.75">
      <c r="D68" s="182"/>
      <c r="E68" s="182"/>
      <c r="F68" s="111"/>
      <c r="G68" s="111"/>
      <c r="H68" s="45"/>
    </row>
    <row r="69" spans="4:42" ht="18.75">
      <c r="D69" s="181"/>
      <c r="E69" s="181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142" priority="13"/>
  </conditionalFormatting>
  <conditionalFormatting sqref="B59:B60">
    <cfRule type="duplicateValues" dxfId="141" priority="12"/>
  </conditionalFormatting>
  <conditionalFormatting sqref="B105:B106">
    <cfRule type="duplicateValues" dxfId="140" priority="11"/>
  </conditionalFormatting>
  <conditionalFormatting sqref="B25:B26">
    <cfRule type="duplicateValues" dxfId="139" priority="10"/>
  </conditionalFormatting>
  <conditionalFormatting sqref="K11:K12">
    <cfRule type="duplicateValues" dxfId="138" priority="9"/>
  </conditionalFormatting>
  <conditionalFormatting sqref="K13">
    <cfRule type="duplicateValues" dxfId="137" priority="8"/>
  </conditionalFormatting>
  <conditionalFormatting sqref="K15">
    <cfRule type="duplicateValues" dxfId="136" priority="7"/>
  </conditionalFormatting>
  <conditionalFormatting sqref="K17">
    <cfRule type="duplicateValues" dxfId="135" priority="6"/>
  </conditionalFormatting>
  <conditionalFormatting sqref="K19">
    <cfRule type="duplicateValues" dxfId="134" priority="5"/>
  </conditionalFormatting>
  <conditionalFormatting sqref="K41">
    <cfRule type="duplicateValues" dxfId="133" priority="4"/>
  </conditionalFormatting>
  <conditionalFormatting sqref="K43">
    <cfRule type="duplicateValues" dxfId="132" priority="3"/>
  </conditionalFormatting>
  <conditionalFormatting sqref="K21">
    <cfRule type="duplicateValues" dxfId="131" priority="2"/>
  </conditionalFormatting>
  <conditionalFormatting sqref="K23">
    <cfRule type="duplicateValues" dxfId="130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E141"/>
  <sheetViews>
    <sheetView zoomScale="47" zoomScaleNormal="47" workbookViewId="0">
      <selection activeCell="O52"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70"/>
      <c r="B5" s="170"/>
      <c r="C5" s="17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71" t="s">
        <v>64</v>
      </c>
      <c r="B6" s="171"/>
      <c r="C6" s="17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77" t="s">
        <v>0</v>
      </c>
      <c r="B9" s="179" t="s">
        <v>1</v>
      </c>
      <c r="C9" s="179" t="s">
        <v>2</v>
      </c>
      <c r="D9" s="179" t="s">
        <v>3</v>
      </c>
      <c r="E9" s="179" t="s">
        <v>4</v>
      </c>
      <c r="F9" s="179" t="s">
        <v>5</v>
      </c>
      <c r="G9" s="179" t="s">
        <v>6</v>
      </c>
      <c r="H9" s="175" t="s">
        <v>7</v>
      </c>
      <c r="I9" s="172" t="s">
        <v>68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78"/>
      <c r="B10" s="180"/>
      <c r="C10" s="180"/>
      <c r="D10" s="180"/>
      <c r="E10" s="180"/>
      <c r="F10" s="180"/>
      <c r="G10" s="180"/>
      <c r="H10" s="17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81"/>
      <c r="E65" s="181"/>
      <c r="F65" s="111"/>
      <c r="G65" s="112"/>
      <c r="H65" s="45"/>
    </row>
    <row r="66" spans="4:42" ht="18.75">
      <c r="D66" s="182"/>
      <c r="E66" s="182"/>
      <c r="F66" s="111"/>
      <c r="G66" s="111"/>
      <c r="H66" s="45"/>
    </row>
    <row r="67" spans="4:42" ht="18.75">
      <c r="D67" s="181"/>
      <c r="E67" s="181"/>
      <c r="F67" s="111"/>
      <c r="G67" s="111"/>
      <c r="H67" s="45"/>
    </row>
    <row r="68" spans="4:42" ht="18.75">
      <c r="D68" s="182"/>
      <c r="E68" s="182"/>
      <c r="F68" s="111"/>
      <c r="G68" s="111"/>
      <c r="H68" s="45"/>
    </row>
    <row r="69" spans="4:42" ht="18.75">
      <c r="D69" s="181"/>
      <c r="E69" s="181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129" priority="13"/>
  </conditionalFormatting>
  <conditionalFormatting sqref="B59:B60">
    <cfRule type="duplicateValues" dxfId="128" priority="12"/>
  </conditionalFormatting>
  <conditionalFormatting sqref="B105:B106">
    <cfRule type="duplicateValues" dxfId="127" priority="11"/>
  </conditionalFormatting>
  <conditionalFormatting sqref="B25:B26">
    <cfRule type="duplicateValues" dxfId="126" priority="10"/>
  </conditionalFormatting>
  <conditionalFormatting sqref="K11:K12">
    <cfRule type="duplicateValues" dxfId="125" priority="9"/>
  </conditionalFormatting>
  <conditionalFormatting sqref="K13">
    <cfRule type="duplicateValues" dxfId="124" priority="8"/>
  </conditionalFormatting>
  <conditionalFormatting sqref="K15">
    <cfRule type="duplicateValues" dxfId="123" priority="7"/>
  </conditionalFormatting>
  <conditionalFormatting sqref="K17">
    <cfRule type="duplicateValues" dxfId="122" priority="6"/>
  </conditionalFormatting>
  <conditionalFormatting sqref="K19">
    <cfRule type="duplicateValues" dxfId="121" priority="5"/>
  </conditionalFormatting>
  <conditionalFormatting sqref="K41">
    <cfRule type="duplicateValues" dxfId="120" priority="4"/>
  </conditionalFormatting>
  <conditionalFormatting sqref="K43">
    <cfRule type="duplicateValues" dxfId="119" priority="3"/>
  </conditionalFormatting>
  <conditionalFormatting sqref="K21">
    <cfRule type="duplicateValues" dxfId="118" priority="2"/>
  </conditionalFormatting>
  <conditionalFormatting sqref="K23">
    <cfRule type="duplicateValues" dxfId="117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E141"/>
  <sheetViews>
    <sheetView tabSelected="1" topLeftCell="A7" zoomScale="49" zoomScaleNormal="49" workbookViewId="0">
      <selection activeCell="A43" sqref="A43:AM43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70"/>
      <c r="B5" s="170"/>
      <c r="C5" s="17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71" t="s">
        <v>64</v>
      </c>
      <c r="B6" s="171"/>
      <c r="C6" s="17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77" t="s">
        <v>0</v>
      </c>
      <c r="B9" s="179" t="s">
        <v>1</v>
      </c>
      <c r="C9" s="179" t="s">
        <v>2</v>
      </c>
      <c r="D9" s="179" t="s">
        <v>3</v>
      </c>
      <c r="E9" s="179" t="s">
        <v>4</v>
      </c>
      <c r="F9" s="179" t="s">
        <v>5</v>
      </c>
      <c r="G9" s="179" t="s">
        <v>6</v>
      </c>
      <c r="H9" s="175" t="s">
        <v>7</v>
      </c>
      <c r="I9" s="172" t="s">
        <v>69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78"/>
      <c r="B10" s="180"/>
      <c r="C10" s="180"/>
      <c r="D10" s="180"/>
      <c r="E10" s="180"/>
      <c r="F10" s="180"/>
      <c r="G10" s="180"/>
      <c r="H10" s="17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130"/>
      <c r="B35" s="131" t="s">
        <v>32</v>
      </c>
      <c r="C35" s="132" t="s">
        <v>59</v>
      </c>
      <c r="D35" s="133" t="s">
        <v>61</v>
      </c>
      <c r="E35" s="134" t="s">
        <v>56</v>
      </c>
      <c r="F35" s="135" t="s">
        <v>65</v>
      </c>
      <c r="G35" s="136">
        <f>SUM(I35:AM35)</f>
        <v>31</v>
      </c>
      <c r="H35" s="137" t="s">
        <v>62</v>
      </c>
      <c r="I35" s="113">
        <v>1</v>
      </c>
      <c r="J35" s="114">
        <v>1</v>
      </c>
      <c r="K35" s="114">
        <v>1</v>
      </c>
      <c r="L35" s="114">
        <v>1</v>
      </c>
      <c r="M35" s="114">
        <v>1</v>
      </c>
      <c r="N35" s="114">
        <v>1</v>
      </c>
      <c r="O35" s="114">
        <v>1</v>
      </c>
      <c r="P35" s="114">
        <v>1</v>
      </c>
      <c r="Q35" s="114">
        <v>1</v>
      </c>
      <c r="R35" s="114">
        <v>1</v>
      </c>
      <c r="S35" s="114">
        <v>1</v>
      </c>
      <c r="T35" s="114">
        <v>1</v>
      </c>
      <c r="U35" s="114">
        <v>1</v>
      </c>
      <c r="V35" s="114">
        <v>1</v>
      </c>
      <c r="W35" s="115">
        <v>1</v>
      </c>
      <c r="X35" s="116">
        <v>1</v>
      </c>
      <c r="Y35" s="114">
        <v>1</v>
      </c>
      <c r="Z35" s="114">
        <v>1</v>
      </c>
      <c r="AA35" s="114">
        <v>1</v>
      </c>
      <c r="AB35" s="114">
        <v>1</v>
      </c>
      <c r="AC35" s="114">
        <v>1</v>
      </c>
      <c r="AD35" s="114">
        <v>1</v>
      </c>
      <c r="AE35" s="114">
        <v>1</v>
      </c>
      <c r="AF35" s="114">
        <v>1</v>
      </c>
      <c r="AG35" s="114">
        <v>1</v>
      </c>
      <c r="AH35" s="114">
        <v>1</v>
      </c>
      <c r="AI35" s="114">
        <v>1</v>
      </c>
      <c r="AJ35" s="114">
        <v>1</v>
      </c>
      <c r="AK35" s="114">
        <v>1</v>
      </c>
      <c r="AL35" s="114">
        <v>1</v>
      </c>
      <c r="AM35" s="117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118"/>
      <c r="B39" s="119" t="s">
        <v>36</v>
      </c>
      <c r="C39" s="120" t="s">
        <v>59</v>
      </c>
      <c r="D39" s="121" t="s">
        <v>61</v>
      </c>
      <c r="E39" s="122" t="s">
        <v>56</v>
      </c>
      <c r="F39" s="123" t="s">
        <v>65</v>
      </c>
      <c r="G39" s="124">
        <f>SUM(I39:AM39)</f>
        <v>31</v>
      </c>
      <c r="H39" s="125" t="s">
        <v>63</v>
      </c>
      <c r="I39" s="126">
        <v>1</v>
      </c>
      <c r="J39" s="127">
        <v>1</v>
      </c>
      <c r="K39" s="127">
        <v>1</v>
      </c>
      <c r="L39" s="128">
        <v>1</v>
      </c>
      <c r="M39" s="128">
        <v>1</v>
      </c>
      <c r="N39" s="128">
        <v>1</v>
      </c>
      <c r="O39" s="128">
        <v>1</v>
      </c>
      <c r="P39" s="128">
        <v>1</v>
      </c>
      <c r="Q39" s="127">
        <v>1</v>
      </c>
      <c r="R39" s="127">
        <v>1</v>
      </c>
      <c r="S39" s="128">
        <v>1</v>
      </c>
      <c r="T39" s="128">
        <v>1</v>
      </c>
      <c r="U39" s="128">
        <v>1</v>
      </c>
      <c r="V39" s="128">
        <v>1</v>
      </c>
      <c r="W39" s="128">
        <v>1</v>
      </c>
      <c r="X39" s="127">
        <v>1</v>
      </c>
      <c r="Y39" s="127">
        <v>1</v>
      </c>
      <c r="Z39" s="128">
        <v>1</v>
      </c>
      <c r="AA39" s="128">
        <v>1</v>
      </c>
      <c r="AB39" s="128">
        <v>1</v>
      </c>
      <c r="AC39" s="128">
        <v>1</v>
      </c>
      <c r="AD39" s="128">
        <v>1</v>
      </c>
      <c r="AE39" s="127">
        <v>1</v>
      </c>
      <c r="AF39" s="127">
        <v>1</v>
      </c>
      <c r="AG39" s="128">
        <v>1</v>
      </c>
      <c r="AH39" s="128">
        <v>1</v>
      </c>
      <c r="AI39" s="128">
        <v>1</v>
      </c>
      <c r="AJ39" s="128">
        <v>1</v>
      </c>
      <c r="AK39" s="128">
        <v>1</v>
      </c>
      <c r="AL39" s="127">
        <v>1</v>
      </c>
      <c r="AM39" s="12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183"/>
      <c r="B43" s="139" t="s">
        <v>40</v>
      </c>
      <c r="C43" s="184" t="s">
        <v>59</v>
      </c>
      <c r="D43" s="185" t="s">
        <v>61</v>
      </c>
      <c r="E43" s="186" t="s">
        <v>56</v>
      </c>
      <c r="F43" s="187" t="s">
        <v>65</v>
      </c>
      <c r="G43" s="188">
        <f>SUM(I43:AM43)</f>
        <v>31</v>
      </c>
      <c r="H43" s="189" t="s">
        <v>57</v>
      </c>
      <c r="I43" s="190">
        <v>1</v>
      </c>
      <c r="J43" s="191">
        <v>1</v>
      </c>
      <c r="K43" s="148">
        <v>1</v>
      </c>
      <c r="L43" s="191">
        <v>1</v>
      </c>
      <c r="M43" s="191">
        <v>1</v>
      </c>
      <c r="N43" s="191">
        <v>1</v>
      </c>
      <c r="O43" s="191">
        <v>1</v>
      </c>
      <c r="P43" s="191">
        <v>1</v>
      </c>
      <c r="Q43" s="191">
        <v>1</v>
      </c>
      <c r="R43" s="191">
        <v>1</v>
      </c>
      <c r="S43" s="191">
        <v>1</v>
      </c>
      <c r="T43" s="191">
        <v>1</v>
      </c>
      <c r="U43" s="191">
        <v>1</v>
      </c>
      <c r="V43" s="191">
        <v>1</v>
      </c>
      <c r="W43" s="191">
        <v>1</v>
      </c>
      <c r="X43" s="191">
        <v>1</v>
      </c>
      <c r="Y43" s="191">
        <v>1</v>
      </c>
      <c r="Z43" s="191">
        <v>1</v>
      </c>
      <c r="AA43" s="191">
        <v>1</v>
      </c>
      <c r="AB43" s="191">
        <v>1</v>
      </c>
      <c r="AC43" s="191">
        <v>1</v>
      </c>
      <c r="AD43" s="191">
        <v>1</v>
      </c>
      <c r="AE43" s="191">
        <v>1</v>
      </c>
      <c r="AF43" s="191">
        <v>1</v>
      </c>
      <c r="AG43" s="191">
        <v>1</v>
      </c>
      <c r="AH43" s="191">
        <v>1</v>
      </c>
      <c r="AI43" s="191">
        <v>1</v>
      </c>
      <c r="AJ43" s="191">
        <v>1</v>
      </c>
      <c r="AK43" s="191">
        <v>1</v>
      </c>
      <c r="AL43" s="191">
        <v>1</v>
      </c>
      <c r="AM43" s="192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81"/>
      <c r="E65" s="181"/>
      <c r="F65" s="111"/>
      <c r="G65" s="112"/>
      <c r="H65" s="45"/>
    </row>
    <row r="66" spans="4:42" ht="18.75">
      <c r="D66" s="182"/>
      <c r="E66" s="182"/>
      <c r="F66" s="111"/>
      <c r="G66" s="111"/>
      <c r="H66" s="45"/>
    </row>
    <row r="67" spans="4:42" ht="18.75">
      <c r="D67" s="181"/>
      <c r="E67" s="181"/>
      <c r="F67" s="111"/>
      <c r="G67" s="111"/>
      <c r="H67" s="45"/>
    </row>
    <row r="68" spans="4:42" ht="18.75">
      <c r="D68" s="182"/>
      <c r="E68" s="182"/>
      <c r="F68" s="111"/>
      <c r="G68" s="111"/>
      <c r="H68" s="45"/>
    </row>
    <row r="69" spans="4:42" ht="18.75">
      <c r="D69" s="181"/>
      <c r="E69" s="181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116" priority="13"/>
  </conditionalFormatting>
  <conditionalFormatting sqref="B59:B60">
    <cfRule type="duplicateValues" dxfId="115" priority="12"/>
  </conditionalFormatting>
  <conditionalFormatting sqref="B105:B106">
    <cfRule type="duplicateValues" dxfId="114" priority="11"/>
  </conditionalFormatting>
  <conditionalFormatting sqref="B25:B26">
    <cfRule type="duplicateValues" dxfId="113" priority="10"/>
  </conditionalFormatting>
  <conditionalFormatting sqref="K11:K12">
    <cfRule type="duplicateValues" dxfId="112" priority="9"/>
  </conditionalFormatting>
  <conditionalFormatting sqref="K13">
    <cfRule type="duplicateValues" dxfId="111" priority="8"/>
  </conditionalFormatting>
  <conditionalFormatting sqref="K15">
    <cfRule type="duplicateValues" dxfId="110" priority="7"/>
  </conditionalFormatting>
  <conditionalFormatting sqref="K17">
    <cfRule type="duplicateValues" dxfId="109" priority="6"/>
  </conditionalFormatting>
  <conditionalFormatting sqref="K19">
    <cfRule type="duplicateValues" dxfId="108" priority="5"/>
  </conditionalFormatting>
  <conditionalFormatting sqref="K41">
    <cfRule type="duplicateValues" dxfId="107" priority="4"/>
  </conditionalFormatting>
  <conditionalFormatting sqref="K43">
    <cfRule type="duplicateValues" dxfId="106" priority="3"/>
  </conditionalFormatting>
  <conditionalFormatting sqref="K21">
    <cfRule type="duplicateValues" dxfId="105" priority="2"/>
  </conditionalFormatting>
  <conditionalFormatting sqref="K23">
    <cfRule type="duplicateValues" dxfId="104" priority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E141"/>
  <sheetViews>
    <sheetView topLeftCell="A6" zoomScale="58" zoomScaleNormal="58" workbookViewId="0">
      <selection activeCell="A43" sqref="A43:AM43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70"/>
      <c r="B5" s="170"/>
      <c r="C5" s="17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71" t="s">
        <v>64</v>
      </c>
      <c r="B6" s="171"/>
      <c r="C6" s="17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77" t="s">
        <v>0</v>
      </c>
      <c r="B9" s="179" t="s">
        <v>1</v>
      </c>
      <c r="C9" s="179" t="s">
        <v>2</v>
      </c>
      <c r="D9" s="179" t="s">
        <v>3</v>
      </c>
      <c r="E9" s="179" t="s">
        <v>4</v>
      </c>
      <c r="F9" s="179" t="s">
        <v>5</v>
      </c>
      <c r="G9" s="179" t="s">
        <v>6</v>
      </c>
      <c r="H9" s="175" t="s">
        <v>7</v>
      </c>
      <c r="I9" s="172" t="s">
        <v>70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78"/>
      <c r="B10" s="180"/>
      <c r="C10" s="180"/>
      <c r="D10" s="180"/>
      <c r="E10" s="180"/>
      <c r="F10" s="180"/>
      <c r="G10" s="180"/>
      <c r="H10" s="17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130"/>
      <c r="B35" s="131" t="s">
        <v>32</v>
      </c>
      <c r="C35" s="132" t="s">
        <v>59</v>
      </c>
      <c r="D35" s="133" t="s">
        <v>61</v>
      </c>
      <c r="E35" s="134" t="s">
        <v>56</v>
      </c>
      <c r="F35" s="135" t="s">
        <v>65</v>
      </c>
      <c r="G35" s="136">
        <f>SUM(I35:AM35)</f>
        <v>31</v>
      </c>
      <c r="H35" s="137" t="s">
        <v>62</v>
      </c>
      <c r="I35" s="113">
        <v>1</v>
      </c>
      <c r="J35" s="114">
        <v>1</v>
      </c>
      <c r="K35" s="114">
        <v>1</v>
      </c>
      <c r="L35" s="114">
        <v>1</v>
      </c>
      <c r="M35" s="114">
        <v>1</v>
      </c>
      <c r="N35" s="114">
        <v>1</v>
      </c>
      <c r="O35" s="114">
        <v>1</v>
      </c>
      <c r="P35" s="114">
        <v>1</v>
      </c>
      <c r="Q35" s="114">
        <v>1</v>
      </c>
      <c r="R35" s="114">
        <v>1</v>
      </c>
      <c r="S35" s="114">
        <v>1</v>
      </c>
      <c r="T35" s="114">
        <v>1</v>
      </c>
      <c r="U35" s="114">
        <v>1</v>
      </c>
      <c r="V35" s="114">
        <v>1</v>
      </c>
      <c r="W35" s="115">
        <v>1</v>
      </c>
      <c r="X35" s="116">
        <v>1</v>
      </c>
      <c r="Y35" s="114">
        <v>1</v>
      </c>
      <c r="Z35" s="114">
        <v>1</v>
      </c>
      <c r="AA35" s="114">
        <v>1</v>
      </c>
      <c r="AB35" s="114">
        <v>1</v>
      </c>
      <c r="AC35" s="114">
        <v>1</v>
      </c>
      <c r="AD35" s="114">
        <v>1</v>
      </c>
      <c r="AE35" s="114">
        <v>1</v>
      </c>
      <c r="AF35" s="114">
        <v>1</v>
      </c>
      <c r="AG35" s="114">
        <v>1</v>
      </c>
      <c r="AH35" s="114">
        <v>1</v>
      </c>
      <c r="AI35" s="114">
        <v>1</v>
      </c>
      <c r="AJ35" s="114">
        <v>1</v>
      </c>
      <c r="AK35" s="114">
        <v>1</v>
      </c>
      <c r="AL35" s="114">
        <v>1</v>
      </c>
      <c r="AM35" s="117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118"/>
      <c r="B39" s="119" t="s">
        <v>36</v>
      </c>
      <c r="C39" s="120" t="s">
        <v>59</v>
      </c>
      <c r="D39" s="121" t="s">
        <v>61</v>
      </c>
      <c r="E39" s="122" t="s">
        <v>56</v>
      </c>
      <c r="F39" s="123" t="s">
        <v>65</v>
      </c>
      <c r="G39" s="124">
        <f>SUM(I39:AM39)</f>
        <v>31</v>
      </c>
      <c r="H39" s="125" t="s">
        <v>63</v>
      </c>
      <c r="I39" s="126">
        <v>1</v>
      </c>
      <c r="J39" s="127">
        <v>1</v>
      </c>
      <c r="K39" s="127">
        <v>1</v>
      </c>
      <c r="L39" s="128">
        <v>1</v>
      </c>
      <c r="M39" s="128">
        <v>1</v>
      </c>
      <c r="N39" s="128">
        <v>1</v>
      </c>
      <c r="O39" s="128">
        <v>1</v>
      </c>
      <c r="P39" s="128">
        <v>1</v>
      </c>
      <c r="Q39" s="127">
        <v>1</v>
      </c>
      <c r="R39" s="127">
        <v>1</v>
      </c>
      <c r="S39" s="128">
        <v>1</v>
      </c>
      <c r="T39" s="128">
        <v>1</v>
      </c>
      <c r="U39" s="128">
        <v>1</v>
      </c>
      <c r="V39" s="128">
        <v>1</v>
      </c>
      <c r="W39" s="128">
        <v>1</v>
      </c>
      <c r="X39" s="127">
        <v>1</v>
      </c>
      <c r="Y39" s="127">
        <v>1</v>
      </c>
      <c r="Z39" s="128">
        <v>1</v>
      </c>
      <c r="AA39" s="128">
        <v>1</v>
      </c>
      <c r="AB39" s="128">
        <v>1</v>
      </c>
      <c r="AC39" s="128">
        <v>1</v>
      </c>
      <c r="AD39" s="128">
        <v>1</v>
      </c>
      <c r="AE39" s="127">
        <v>1</v>
      </c>
      <c r="AF39" s="127">
        <v>1</v>
      </c>
      <c r="AG39" s="128">
        <v>1</v>
      </c>
      <c r="AH39" s="128">
        <v>1</v>
      </c>
      <c r="AI39" s="128">
        <v>1</v>
      </c>
      <c r="AJ39" s="128">
        <v>1</v>
      </c>
      <c r="AK39" s="128">
        <v>1</v>
      </c>
      <c r="AL39" s="127">
        <v>1</v>
      </c>
      <c r="AM39" s="12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138"/>
      <c r="B43" s="139" t="s">
        <v>40</v>
      </c>
      <c r="C43" s="140" t="s">
        <v>59</v>
      </c>
      <c r="D43" s="141" t="s">
        <v>61</v>
      </c>
      <c r="E43" s="142" t="s">
        <v>56</v>
      </c>
      <c r="F43" s="143" t="s">
        <v>65</v>
      </c>
      <c r="G43" s="144">
        <f>SUM(I43:AM43)</f>
        <v>31</v>
      </c>
      <c r="H43" s="145" t="s">
        <v>57</v>
      </c>
      <c r="I43" s="146">
        <v>1</v>
      </c>
      <c r="J43" s="147">
        <v>1</v>
      </c>
      <c r="K43" s="148">
        <v>1</v>
      </c>
      <c r="L43" s="147">
        <v>1</v>
      </c>
      <c r="M43" s="147">
        <v>1</v>
      </c>
      <c r="N43" s="147">
        <v>1</v>
      </c>
      <c r="O43" s="147">
        <v>1</v>
      </c>
      <c r="P43" s="147">
        <v>1</v>
      </c>
      <c r="Q43" s="147">
        <v>1</v>
      </c>
      <c r="R43" s="147">
        <v>1</v>
      </c>
      <c r="S43" s="147">
        <v>1</v>
      </c>
      <c r="T43" s="147">
        <v>1</v>
      </c>
      <c r="U43" s="147">
        <v>1</v>
      </c>
      <c r="V43" s="147">
        <v>1</v>
      </c>
      <c r="W43" s="147">
        <v>1</v>
      </c>
      <c r="X43" s="147">
        <v>1</v>
      </c>
      <c r="Y43" s="147">
        <v>1</v>
      </c>
      <c r="Z43" s="147">
        <v>1</v>
      </c>
      <c r="AA43" s="147">
        <v>1</v>
      </c>
      <c r="AB43" s="147">
        <v>1</v>
      </c>
      <c r="AC43" s="147">
        <v>1</v>
      </c>
      <c r="AD43" s="147">
        <v>1</v>
      </c>
      <c r="AE43" s="147">
        <v>1</v>
      </c>
      <c r="AF43" s="147">
        <v>1</v>
      </c>
      <c r="AG43" s="147">
        <v>1</v>
      </c>
      <c r="AH43" s="147">
        <v>1</v>
      </c>
      <c r="AI43" s="147">
        <v>1</v>
      </c>
      <c r="AJ43" s="147">
        <v>1</v>
      </c>
      <c r="AK43" s="147">
        <v>1</v>
      </c>
      <c r="AL43" s="147">
        <v>1</v>
      </c>
      <c r="AM43" s="14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81"/>
      <c r="E65" s="181"/>
      <c r="F65" s="111"/>
      <c r="G65" s="112"/>
      <c r="H65" s="45"/>
    </row>
    <row r="66" spans="4:42" ht="18.75">
      <c r="D66" s="182"/>
      <c r="E66" s="182"/>
      <c r="F66" s="111"/>
      <c r="G66" s="111"/>
      <c r="H66" s="45"/>
    </row>
    <row r="67" spans="4:42" ht="18.75">
      <c r="D67" s="181"/>
      <c r="E67" s="181"/>
      <c r="F67" s="111"/>
      <c r="G67" s="111"/>
      <c r="H67" s="45"/>
    </row>
    <row r="68" spans="4:42" ht="18.75">
      <c r="D68" s="182"/>
      <c r="E68" s="182"/>
      <c r="F68" s="111"/>
      <c r="G68" s="111"/>
      <c r="H68" s="45"/>
    </row>
    <row r="69" spans="4:42" ht="18.75">
      <c r="D69" s="181"/>
      <c r="E69" s="181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103" priority="13"/>
  </conditionalFormatting>
  <conditionalFormatting sqref="B59:B60">
    <cfRule type="duplicateValues" dxfId="102" priority="12"/>
  </conditionalFormatting>
  <conditionalFormatting sqref="B105:B106">
    <cfRule type="duplicateValues" dxfId="101" priority="11"/>
  </conditionalFormatting>
  <conditionalFormatting sqref="B25:B26">
    <cfRule type="duplicateValues" dxfId="100" priority="10"/>
  </conditionalFormatting>
  <conditionalFormatting sqref="K11:K12">
    <cfRule type="duplicateValues" dxfId="99" priority="9"/>
  </conditionalFormatting>
  <conditionalFormatting sqref="K13">
    <cfRule type="duplicateValues" dxfId="98" priority="8"/>
  </conditionalFormatting>
  <conditionalFormatting sqref="K15">
    <cfRule type="duplicateValues" dxfId="97" priority="7"/>
  </conditionalFormatting>
  <conditionalFormatting sqref="K17">
    <cfRule type="duplicateValues" dxfId="96" priority="6"/>
  </conditionalFormatting>
  <conditionalFormatting sqref="K19">
    <cfRule type="duplicateValues" dxfId="95" priority="5"/>
  </conditionalFormatting>
  <conditionalFormatting sqref="K41">
    <cfRule type="duplicateValues" dxfId="94" priority="4"/>
  </conditionalFormatting>
  <conditionalFormatting sqref="K43">
    <cfRule type="duplicateValues" dxfId="93" priority="3"/>
  </conditionalFormatting>
  <conditionalFormatting sqref="K21">
    <cfRule type="duplicateValues" dxfId="92" priority="2"/>
  </conditionalFormatting>
  <conditionalFormatting sqref="K23">
    <cfRule type="duplicateValues" dxfId="91" priority="1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E141"/>
  <sheetViews>
    <sheetView zoomScale="73" zoomScaleNormal="73" workbookViewId="0">
      <selection activeCell="E4"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70"/>
      <c r="B5" s="170"/>
      <c r="C5" s="17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71" t="s">
        <v>64</v>
      </c>
      <c r="B6" s="171"/>
      <c r="C6" s="17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77" t="s">
        <v>0</v>
      </c>
      <c r="B9" s="179" t="s">
        <v>1</v>
      </c>
      <c r="C9" s="179" t="s">
        <v>2</v>
      </c>
      <c r="D9" s="179" t="s">
        <v>3</v>
      </c>
      <c r="E9" s="179" t="s">
        <v>4</v>
      </c>
      <c r="F9" s="179" t="s">
        <v>5</v>
      </c>
      <c r="G9" s="179" t="s">
        <v>6</v>
      </c>
      <c r="H9" s="175" t="s">
        <v>7</v>
      </c>
      <c r="I9" s="172" t="s">
        <v>71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78"/>
      <c r="B10" s="180"/>
      <c r="C10" s="180"/>
      <c r="D10" s="180"/>
      <c r="E10" s="180"/>
      <c r="F10" s="180"/>
      <c r="G10" s="180"/>
      <c r="H10" s="17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/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30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/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30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/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30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/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90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/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81"/>
      <c r="E65" s="181"/>
      <c r="F65" s="111"/>
      <c r="G65" s="112"/>
      <c r="H65" s="45"/>
    </row>
    <row r="66" spans="4:42" ht="18.75">
      <c r="D66" s="182"/>
      <c r="E66" s="182"/>
      <c r="F66" s="111"/>
      <c r="G66" s="111"/>
      <c r="H66" s="45"/>
    </row>
    <row r="67" spans="4:42" ht="18.75">
      <c r="D67" s="181"/>
      <c r="E67" s="181"/>
      <c r="F67" s="111"/>
      <c r="G67" s="111"/>
      <c r="H67" s="45"/>
    </row>
    <row r="68" spans="4:42" ht="18.75">
      <c r="D68" s="182"/>
      <c r="E68" s="182"/>
      <c r="F68" s="111"/>
      <c r="G68" s="111"/>
      <c r="H68" s="45"/>
    </row>
    <row r="69" spans="4:42" ht="18.75">
      <c r="D69" s="181"/>
      <c r="E69" s="181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90" priority="13"/>
  </conditionalFormatting>
  <conditionalFormatting sqref="B59:B60">
    <cfRule type="duplicateValues" dxfId="89" priority="12"/>
  </conditionalFormatting>
  <conditionalFormatting sqref="B105:B106">
    <cfRule type="duplicateValues" dxfId="88" priority="11"/>
  </conditionalFormatting>
  <conditionalFormatting sqref="B25:B26">
    <cfRule type="duplicateValues" dxfId="87" priority="10"/>
  </conditionalFormatting>
  <conditionalFormatting sqref="K11:K12">
    <cfRule type="duplicateValues" dxfId="86" priority="9"/>
  </conditionalFormatting>
  <conditionalFormatting sqref="K13">
    <cfRule type="duplicateValues" dxfId="85" priority="8"/>
  </conditionalFormatting>
  <conditionalFormatting sqref="K15">
    <cfRule type="duplicateValues" dxfId="84" priority="7"/>
  </conditionalFormatting>
  <conditionalFormatting sqref="K17">
    <cfRule type="duplicateValues" dxfId="83" priority="6"/>
  </conditionalFormatting>
  <conditionalFormatting sqref="K19">
    <cfRule type="duplicateValues" dxfId="82" priority="5"/>
  </conditionalFormatting>
  <conditionalFormatting sqref="K41">
    <cfRule type="duplicateValues" dxfId="81" priority="4"/>
  </conditionalFormatting>
  <conditionalFormatting sqref="K43">
    <cfRule type="duplicateValues" dxfId="80" priority="3"/>
  </conditionalFormatting>
  <conditionalFormatting sqref="K21">
    <cfRule type="duplicateValues" dxfId="79" priority="2"/>
  </conditionalFormatting>
  <conditionalFormatting sqref="K23">
    <cfRule type="duplicateValues" dxfId="78" priority="1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E141"/>
  <sheetViews>
    <sheetView topLeftCell="A28" zoomScale="55" zoomScaleNormal="55" workbookViewId="0">
      <selection activeCell="AM60" sqref="AM60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70"/>
      <c r="B5" s="170"/>
      <c r="C5" s="17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71" t="s">
        <v>64</v>
      </c>
      <c r="B6" s="171"/>
      <c r="C6" s="17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77" t="s">
        <v>0</v>
      </c>
      <c r="B9" s="179" t="s">
        <v>1</v>
      </c>
      <c r="C9" s="179" t="s">
        <v>2</v>
      </c>
      <c r="D9" s="179" t="s">
        <v>3</v>
      </c>
      <c r="E9" s="179" t="s">
        <v>4</v>
      </c>
      <c r="F9" s="179" t="s">
        <v>5</v>
      </c>
      <c r="G9" s="179" t="s">
        <v>6</v>
      </c>
      <c r="H9" s="175" t="s">
        <v>7</v>
      </c>
      <c r="I9" s="172" t="s">
        <v>72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78"/>
      <c r="B10" s="180"/>
      <c r="C10" s="180"/>
      <c r="D10" s="180"/>
      <c r="E10" s="180"/>
      <c r="F10" s="180"/>
      <c r="G10" s="180"/>
      <c r="H10" s="17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81"/>
      <c r="E65" s="181"/>
      <c r="F65" s="111"/>
      <c r="G65" s="112"/>
      <c r="H65" s="45"/>
    </row>
    <row r="66" spans="4:42" ht="18.75">
      <c r="D66" s="182"/>
      <c r="E66" s="182"/>
      <c r="F66" s="111"/>
      <c r="G66" s="111"/>
      <c r="H66" s="45"/>
    </row>
    <row r="67" spans="4:42" ht="18.75">
      <c r="D67" s="181"/>
      <c r="E67" s="181"/>
      <c r="F67" s="111"/>
      <c r="G67" s="111"/>
      <c r="H67" s="45"/>
    </row>
    <row r="68" spans="4:42" ht="18.75">
      <c r="D68" s="182"/>
      <c r="E68" s="182"/>
      <c r="F68" s="111"/>
      <c r="G68" s="111"/>
      <c r="H68" s="45"/>
    </row>
    <row r="69" spans="4:42" ht="18.75">
      <c r="D69" s="181"/>
      <c r="E69" s="181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77" priority="13"/>
  </conditionalFormatting>
  <conditionalFormatting sqref="B59:B60">
    <cfRule type="duplicateValues" dxfId="76" priority="12"/>
  </conditionalFormatting>
  <conditionalFormatting sqref="B105:B106">
    <cfRule type="duplicateValues" dxfId="75" priority="11"/>
  </conditionalFormatting>
  <conditionalFormatting sqref="B25:B26">
    <cfRule type="duplicateValues" dxfId="74" priority="10"/>
  </conditionalFormatting>
  <conditionalFormatting sqref="K11:K12">
    <cfRule type="duplicateValues" dxfId="73" priority="9"/>
  </conditionalFormatting>
  <conditionalFormatting sqref="K13">
    <cfRule type="duplicateValues" dxfId="72" priority="8"/>
  </conditionalFormatting>
  <conditionalFormatting sqref="K15">
    <cfRule type="duplicateValues" dxfId="71" priority="7"/>
  </conditionalFormatting>
  <conditionalFormatting sqref="K17">
    <cfRule type="duplicateValues" dxfId="70" priority="6"/>
  </conditionalFormatting>
  <conditionalFormatting sqref="K19">
    <cfRule type="duplicateValues" dxfId="69" priority="5"/>
  </conditionalFormatting>
  <conditionalFormatting sqref="K41">
    <cfRule type="duplicateValues" dxfId="68" priority="4"/>
  </conditionalFormatting>
  <conditionalFormatting sqref="K43">
    <cfRule type="duplicateValues" dxfId="67" priority="3"/>
  </conditionalFormatting>
  <conditionalFormatting sqref="K21">
    <cfRule type="duplicateValues" dxfId="66" priority="2"/>
  </conditionalFormatting>
  <conditionalFormatting sqref="K23">
    <cfRule type="duplicateValues" dxfId="65" priority="1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E141"/>
  <sheetViews>
    <sheetView topLeftCell="A39" workbookViewId="0">
      <selection activeCell="AM60"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70"/>
      <c r="B5" s="170"/>
      <c r="C5" s="17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71" t="s">
        <v>64</v>
      </c>
      <c r="B6" s="171"/>
      <c r="C6" s="17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77" t="s">
        <v>0</v>
      </c>
      <c r="B9" s="179" t="s">
        <v>1</v>
      </c>
      <c r="C9" s="179" t="s">
        <v>2</v>
      </c>
      <c r="D9" s="179" t="s">
        <v>3</v>
      </c>
      <c r="E9" s="179" t="s">
        <v>4</v>
      </c>
      <c r="F9" s="179" t="s">
        <v>5</v>
      </c>
      <c r="G9" s="179" t="s">
        <v>6</v>
      </c>
      <c r="H9" s="175" t="s">
        <v>7</v>
      </c>
      <c r="I9" s="172" t="s">
        <v>73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78"/>
      <c r="B10" s="180"/>
      <c r="C10" s="180"/>
      <c r="D10" s="180"/>
      <c r="E10" s="180"/>
      <c r="F10" s="180"/>
      <c r="G10" s="180"/>
      <c r="H10" s="17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81"/>
      <c r="E65" s="181"/>
      <c r="F65" s="111"/>
      <c r="G65" s="112"/>
      <c r="H65" s="45"/>
    </row>
    <row r="66" spans="4:42" ht="18.75">
      <c r="D66" s="182"/>
      <c r="E66" s="182"/>
      <c r="F66" s="111"/>
      <c r="G66" s="111"/>
      <c r="H66" s="45"/>
    </row>
    <row r="67" spans="4:42" ht="18.75">
      <c r="D67" s="181"/>
      <c r="E67" s="181"/>
      <c r="F67" s="111"/>
      <c r="G67" s="111"/>
      <c r="H67" s="45"/>
    </row>
    <row r="68" spans="4:42" ht="18.75">
      <c r="D68" s="182"/>
      <c r="E68" s="182"/>
      <c r="F68" s="111"/>
      <c r="G68" s="111"/>
      <c r="H68" s="45"/>
    </row>
    <row r="69" spans="4:42" ht="18.75">
      <c r="D69" s="181"/>
      <c r="E69" s="181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64" priority="13"/>
  </conditionalFormatting>
  <conditionalFormatting sqref="B59:B60">
    <cfRule type="duplicateValues" dxfId="63" priority="12"/>
  </conditionalFormatting>
  <conditionalFormatting sqref="B105:B106">
    <cfRule type="duplicateValues" dxfId="62" priority="11"/>
  </conditionalFormatting>
  <conditionalFormatting sqref="B25:B26">
    <cfRule type="duplicateValues" dxfId="61" priority="10"/>
  </conditionalFormatting>
  <conditionalFormatting sqref="K11:K12">
    <cfRule type="duplicateValues" dxfId="60" priority="9"/>
  </conditionalFormatting>
  <conditionalFormatting sqref="K13">
    <cfRule type="duplicateValues" dxfId="59" priority="8"/>
  </conditionalFormatting>
  <conditionalFormatting sqref="K15">
    <cfRule type="duplicateValues" dxfId="58" priority="7"/>
  </conditionalFormatting>
  <conditionalFormatting sqref="K17">
    <cfRule type="duplicateValues" dxfId="57" priority="6"/>
  </conditionalFormatting>
  <conditionalFormatting sqref="K19">
    <cfRule type="duplicateValues" dxfId="56" priority="5"/>
  </conditionalFormatting>
  <conditionalFormatting sqref="K41">
    <cfRule type="duplicateValues" dxfId="55" priority="4"/>
  </conditionalFormatting>
  <conditionalFormatting sqref="K43">
    <cfRule type="duplicateValues" dxfId="54" priority="3"/>
  </conditionalFormatting>
  <conditionalFormatting sqref="K21">
    <cfRule type="duplicateValues" dxfId="53" priority="2"/>
  </conditionalFormatting>
  <conditionalFormatting sqref="K23">
    <cfRule type="duplicateValues" dxfId="52" priority="1"/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E141"/>
  <sheetViews>
    <sheetView workbookViewId="0">
      <selection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70"/>
      <c r="B5" s="170"/>
      <c r="C5" s="170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71" t="s">
        <v>64</v>
      </c>
      <c r="B6" s="171"/>
      <c r="C6" s="171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77" t="s">
        <v>0</v>
      </c>
      <c r="B9" s="179" t="s">
        <v>1</v>
      </c>
      <c r="C9" s="179" t="s">
        <v>2</v>
      </c>
      <c r="D9" s="179" t="s">
        <v>3</v>
      </c>
      <c r="E9" s="179" t="s">
        <v>4</v>
      </c>
      <c r="F9" s="179" t="s">
        <v>5</v>
      </c>
      <c r="G9" s="179" t="s">
        <v>6</v>
      </c>
      <c r="H9" s="175" t="s">
        <v>7</v>
      </c>
      <c r="I9" s="172" t="s">
        <v>73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78"/>
      <c r="B10" s="180"/>
      <c r="C10" s="180"/>
      <c r="D10" s="180"/>
      <c r="E10" s="180"/>
      <c r="F10" s="180"/>
      <c r="G10" s="180"/>
      <c r="H10" s="176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/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30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/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30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/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30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/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90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/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81"/>
      <c r="E65" s="181"/>
      <c r="F65" s="111"/>
      <c r="G65" s="112"/>
      <c r="H65" s="45"/>
    </row>
    <row r="66" spans="4:42" ht="18.75">
      <c r="D66" s="182"/>
      <c r="E66" s="182"/>
      <c r="F66" s="111"/>
      <c r="G66" s="111"/>
      <c r="H66" s="45"/>
    </row>
    <row r="67" spans="4:42" ht="18.75">
      <c r="D67" s="181"/>
      <c r="E67" s="181"/>
      <c r="F67" s="111"/>
      <c r="G67" s="111"/>
      <c r="H67" s="45"/>
    </row>
    <row r="68" spans="4:42" ht="18.75">
      <c r="D68" s="182"/>
      <c r="E68" s="182"/>
      <c r="F68" s="111"/>
      <c r="G68" s="111"/>
      <c r="H68" s="45"/>
    </row>
    <row r="69" spans="4:42" ht="18.75">
      <c r="D69" s="181"/>
      <c r="E69" s="181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A9:A10"/>
    <mergeCell ref="B9:B10"/>
    <mergeCell ref="C9:C10"/>
    <mergeCell ref="F9:F10"/>
    <mergeCell ref="G9:G10"/>
    <mergeCell ref="H9:H10"/>
    <mergeCell ref="I9:AM9"/>
    <mergeCell ref="D65:E65"/>
    <mergeCell ref="D9:D10"/>
    <mergeCell ref="D66:E66"/>
    <mergeCell ref="D67:E67"/>
    <mergeCell ref="D68:E68"/>
    <mergeCell ref="D69:E69"/>
    <mergeCell ref="E9:E10"/>
  </mergeCells>
  <conditionalFormatting sqref="B11:B12">
    <cfRule type="duplicateValues" dxfId="51" priority="13"/>
  </conditionalFormatting>
  <conditionalFormatting sqref="B59:B60">
    <cfRule type="duplicateValues" dxfId="50" priority="12"/>
  </conditionalFormatting>
  <conditionalFormatting sqref="B105:B106">
    <cfRule type="duplicateValues" dxfId="49" priority="11"/>
  </conditionalFormatting>
  <conditionalFormatting sqref="B25:B26">
    <cfRule type="duplicateValues" dxfId="48" priority="10"/>
  </conditionalFormatting>
  <conditionalFormatting sqref="K11:K12">
    <cfRule type="duplicateValues" dxfId="47" priority="9"/>
  </conditionalFormatting>
  <conditionalFormatting sqref="K13">
    <cfRule type="duplicateValues" dxfId="46" priority="8"/>
  </conditionalFormatting>
  <conditionalFormatting sqref="K15">
    <cfRule type="duplicateValues" dxfId="45" priority="7"/>
  </conditionalFormatting>
  <conditionalFormatting sqref="K17">
    <cfRule type="duplicateValues" dxfId="44" priority="6"/>
  </conditionalFormatting>
  <conditionalFormatting sqref="K19">
    <cfRule type="duplicateValues" dxfId="43" priority="5"/>
  </conditionalFormatting>
  <conditionalFormatting sqref="K41">
    <cfRule type="duplicateValues" dxfId="42" priority="4"/>
  </conditionalFormatting>
  <conditionalFormatting sqref="K43">
    <cfRule type="duplicateValues" dxfId="41" priority="3"/>
  </conditionalFormatting>
  <conditionalFormatting sqref="K21">
    <cfRule type="duplicateValues" dxfId="40" priority="2"/>
  </conditionalFormatting>
  <conditionalFormatting sqref="K23">
    <cfRule type="duplicateValues" dxfId="39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12</vt:i4>
      </vt:variant>
    </vt:vector>
  </HeadingPairs>
  <TitlesOfParts>
    <vt:vector size="12" baseType="lpstr">
      <vt:lpstr>Sausis</vt:lpstr>
      <vt:lpstr>Vasaris</vt:lpstr>
      <vt:lpstr>Kovas</vt:lpstr>
      <vt:lpstr>Balandis</vt:lpstr>
      <vt:lpstr>Gegužė</vt:lpstr>
      <vt:lpstr>Birželis</vt:lpstr>
      <vt:lpstr>Liepa</vt:lpstr>
      <vt:lpstr>Rugpjūtis</vt:lpstr>
      <vt:lpstr>Rugsėjis</vt:lpstr>
      <vt:lpstr>Spalis</vt:lpstr>
      <vt:lpstr>Lapkritis</vt:lpstr>
      <vt:lpstr>Gruodis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Administratorius</dc:creator>
  <cp:lastModifiedBy>Lenovo</cp:lastModifiedBy>
  <cp:lastPrinted>2017-02-27T01:25:43Z</cp:lastPrinted>
  <dcterms:created xsi:type="dcterms:W3CDTF">2017-02-26T19:55:48Z</dcterms:created>
  <dcterms:modified xsi:type="dcterms:W3CDTF">2019-04-03T18:50:08Z</dcterms:modified>
</cp:coreProperties>
</file>